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6" windowWidth="16608" windowHeight="9432"/>
  </bookViews>
  <sheets>
    <sheet name="1" sheetId="2" r:id="rId1"/>
  </sheets>
  <definedNames>
    <definedName name="_xlnm._FilterDatabase" localSheetId="0" hidden="1">'1'!$A$4:$M$4</definedName>
  </definedNames>
  <calcPr calcId="124519"/>
</workbook>
</file>

<file path=xl/calcChain.xml><?xml version="1.0" encoding="utf-8"?>
<calcChain xmlns="http://schemas.openxmlformats.org/spreadsheetml/2006/main">
  <c r="K24" i="2"/>
</calcChain>
</file>

<file path=xl/sharedStrings.xml><?xml version="1.0" encoding="utf-8"?>
<sst xmlns="http://schemas.openxmlformats.org/spreadsheetml/2006/main" count="200" uniqueCount="112">
  <si>
    <t>ID лота</t>
  </si>
  <si>
    <t>Поставщик</t>
  </si>
  <si>
    <t>Статус</t>
  </si>
  <si>
    <t>Тип</t>
  </si>
  <si>
    <t>Реквизиты банка</t>
  </si>
  <si>
    <t> N</t>
  </si>
  <si>
    <t> Утвержден</t>
  </si>
  <si>
    <t> Договор</t>
  </si>
  <si>
    <t> 00283</t>
  </si>
  <si>
    <t> Y</t>
  </si>
  <si>
    <t> 203610934</t>
  </si>
  <si>
    <t> НПКП "Вербатим"</t>
  </si>
  <si>
    <t> 00312</t>
  </si>
  <si>
    <t> 20208000904120571001</t>
  </si>
  <si>
    <t> 00724</t>
  </si>
  <si>
    <t> 01133</t>
  </si>
  <si>
    <t> 00264</t>
  </si>
  <si>
    <t> 302007755</t>
  </si>
  <si>
    <t> "AMINJON KANS SAVDO"мчж</t>
  </si>
  <si>
    <t> 20208000204917633001</t>
  </si>
  <si>
    <t> 00423</t>
  </si>
  <si>
    <t> 1951686</t>
  </si>
  <si>
    <t> 202011723</t>
  </si>
  <si>
    <t> "Skeef LTD" МЧЖ</t>
  </si>
  <si>
    <t> 20208000600179791001</t>
  </si>
  <si>
    <t> 8861329</t>
  </si>
  <si>
    <t> 306543640</t>
  </si>
  <si>
    <t> ООО DILSHOD TRADE-BKX</t>
  </si>
  <si>
    <t> 01113</t>
  </si>
  <si>
    <t> 20208000205195120001</t>
  </si>
  <si>
    <t> 305332152</t>
  </si>
  <si>
    <t> "SMART SERVICE STORE" XK</t>
  </si>
  <si>
    <t> 20208000300847453001</t>
  </si>
  <si>
    <t> 207135501</t>
  </si>
  <si>
    <t> "GROSS INSURANCE" МЧЖ</t>
  </si>
  <si>
    <t> 01060</t>
  </si>
  <si>
    <t> 01018</t>
  </si>
  <si>
    <t> 305835174</t>
  </si>
  <si>
    <t> ООО ZUN NUN</t>
  </si>
  <si>
    <t> 20208000000937985001</t>
  </si>
  <si>
    <t> 306919883</t>
  </si>
  <si>
    <t> "SAM DAEWOO CERVIS" МЧЖ</t>
  </si>
  <si>
    <t> 20208000705149975001</t>
  </si>
  <si>
    <t> 20208000404944157130</t>
  </si>
  <si>
    <t> 2069593</t>
  </si>
  <si>
    <t> 01172</t>
  </si>
  <si>
    <t> 306722505</t>
  </si>
  <si>
    <t> "7777 GOLDEN DRAGON" ХК</t>
  </si>
  <si>
    <t> 20208000105123807001</t>
  </si>
  <si>
    <t> 1982711</t>
  </si>
  <si>
    <t> 2037551</t>
  </si>
  <si>
    <t> 8963702</t>
  </si>
  <si>
    <t> 2217946</t>
  </si>
  <si>
    <t> 308499100</t>
  </si>
  <si>
    <t> ООО Mukammal Kafolat Plus</t>
  </si>
  <si>
    <t> 20208000805390998001</t>
  </si>
  <si>
    <t> 202642033</t>
  </si>
  <si>
    <t> "Саехат Сари"Унитар корхонаси</t>
  </si>
  <si>
    <t> 20208000003952292001</t>
  </si>
  <si>
    <t> 307180057</t>
  </si>
  <si>
    <t> TRADE ZONA MCHJ</t>
  </si>
  <si>
    <t> 20208000805187545001</t>
  </si>
  <si>
    <t> 9046900</t>
  </si>
  <si>
    <t> 9046909</t>
  </si>
  <si>
    <t> 306139114</t>
  </si>
  <si>
    <t> DIPLOMAT BUSSINES MCHJ</t>
  </si>
  <si>
    <t> 20208000601017830001</t>
  </si>
  <si>
    <t> 9104027</t>
  </si>
  <si>
    <t> 2297786</t>
  </si>
  <si>
    <t> 306635810</t>
  </si>
  <si>
    <t> ХК " Legion Busiess"</t>
  </si>
  <si>
    <t> 20208000005110546001</t>
  </si>
  <si>
    <t> 2381006</t>
  </si>
  <si>
    <t> 2397988</t>
  </si>
  <si>
    <t> 2455500</t>
  </si>
  <si>
    <t> 9309880</t>
  </si>
  <si>
    <t> 9373159</t>
  </si>
  <si>
    <t> 306212830</t>
  </si>
  <si>
    <t> ЧП "NIMBUS"</t>
  </si>
  <si>
    <t> 20208000805032240001</t>
  </si>
  <si>
    <t> 2533791</t>
  </si>
  <si>
    <t> 2555727</t>
  </si>
  <si>
    <t> 9416946</t>
  </si>
  <si>
    <t> 307612094</t>
  </si>
  <si>
    <t> ООО NATIONAL BUSINESS CAPITAL</t>
  </si>
  <si>
    <t> 20208000405261388001</t>
  </si>
  <si>
    <t>Давлад хариди</t>
  </si>
  <si>
    <t>Тўғридан тўғри харид</t>
  </si>
  <si>
    <t>Электрон савдо орқали</t>
  </si>
  <si>
    <t>Харажат номи</t>
  </si>
  <si>
    <t>№</t>
  </si>
  <si>
    <t>Харажат суммаси</t>
  </si>
  <si>
    <t>ЖАМИ</t>
  </si>
  <si>
    <t>Самарқанд вилояти бўйича ғазначилик бошқармасининг 2022-йилнинг III чорагида шартномалар асосида харид қилган давлат харидлари</t>
  </si>
  <si>
    <t>Плакат (научно технический прогрес)</t>
  </si>
  <si>
    <t>Освежитель</t>
  </si>
  <si>
    <t>Жидкое мило</t>
  </si>
  <si>
    <t xml:space="preserve">Китоб ва суъний гуллар </t>
  </si>
  <si>
    <t>Кулер</t>
  </si>
  <si>
    <t>Антисептик</t>
  </si>
  <si>
    <t>Водонагреватель</t>
  </si>
  <si>
    <t>ГСМ</t>
  </si>
  <si>
    <t>Лотин имлосига ўқитиш</t>
  </si>
  <si>
    <t>Муҳр ва штамп ясатиш</t>
  </si>
  <si>
    <t>Траспорт таъмирлаш</t>
  </si>
  <si>
    <t>Плакат ясатиш</t>
  </si>
  <si>
    <t>Ичимлик суви етказиб бериш</t>
  </si>
  <si>
    <t>Архив</t>
  </si>
  <si>
    <t>Камера таъмирлаш</t>
  </si>
  <si>
    <t>Байрам табрикномалари тайёрлаш</t>
  </si>
  <si>
    <t>АКТ</t>
  </si>
  <si>
    <t>минг сўмда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</si>
</sst>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2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0" fontId="18" fillId="0" borderId="0" xfId="0" applyFont="1"/>
    <xf numFmtId="164" fontId="18" fillId="0" borderId="0" xfId="1" applyFont="1"/>
    <xf numFmtId="0" fontId="18" fillId="0" borderId="0" xfId="0" applyFont="1" applyAlignment="1">
      <alignment wrapText="1"/>
    </xf>
    <xf numFmtId="164" fontId="18" fillId="33" borderId="0" xfId="1" applyFont="1" applyFill="1" applyAlignment="1"/>
    <xf numFmtId="0" fontId="19" fillId="0" borderId="0" xfId="0" applyFont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5" xfId="0" applyFont="1" applyBorder="1" applyAlignment="1">
      <alignment vertical="center" wrapText="1"/>
    </xf>
    <xf numFmtId="164" fontId="19" fillId="33" borderId="15" xfId="1" applyFont="1" applyFill="1" applyBorder="1" applyAlignment="1">
      <alignment vertical="center" wrapText="1"/>
    </xf>
    <xf numFmtId="0" fontId="18" fillId="0" borderId="10" xfId="0" applyFont="1" applyBorder="1" applyAlignment="1">
      <alignment wrapText="1"/>
    </xf>
    <xf numFmtId="0" fontId="18" fillId="0" borderId="12" xfId="0" applyFont="1" applyBorder="1" applyAlignment="1">
      <alignment wrapText="1"/>
    </xf>
    <xf numFmtId="0" fontId="18" fillId="0" borderId="15" xfId="0" applyFont="1" applyBorder="1" applyAlignment="1">
      <alignment wrapText="1"/>
    </xf>
    <xf numFmtId="164" fontId="18" fillId="33" borderId="15" xfId="1" applyFont="1" applyFill="1" applyBorder="1" applyAlignment="1">
      <alignment wrapText="1"/>
    </xf>
    <xf numFmtId="0" fontId="18" fillId="0" borderId="0" xfId="0" applyFont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9" fillId="0" borderId="0" xfId="0" applyFont="1"/>
    <xf numFmtId="0" fontId="19" fillId="0" borderId="15" xfId="0" applyFont="1" applyBorder="1" applyAlignment="1">
      <alignment vertical="center"/>
    </xf>
    <xf numFmtId="164" fontId="19" fillId="0" borderId="15" xfId="0" applyNumberFormat="1" applyFont="1" applyBorder="1" applyAlignment="1">
      <alignment vertical="center"/>
    </xf>
    <xf numFmtId="164" fontId="19" fillId="0" borderId="0" xfId="1" applyFont="1"/>
    <xf numFmtId="0" fontId="18" fillId="0" borderId="10" xfId="0" applyFont="1" applyFill="1" applyBorder="1" applyAlignment="1">
      <alignment wrapText="1"/>
    </xf>
    <xf numFmtId="0" fontId="18" fillId="0" borderId="12" xfId="0" applyFont="1" applyFill="1" applyBorder="1" applyAlignment="1">
      <alignment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wrapText="1"/>
    </xf>
    <xf numFmtId="164" fontId="18" fillId="0" borderId="15" xfId="1" applyFont="1" applyFill="1" applyBorder="1" applyAlignment="1">
      <alignment wrapText="1"/>
    </xf>
    <xf numFmtId="0" fontId="18" fillId="0" borderId="15" xfId="0" applyFont="1" applyFill="1" applyBorder="1"/>
    <xf numFmtId="164" fontId="18" fillId="0" borderId="0" xfId="1" applyFont="1" applyFill="1"/>
    <xf numFmtId="0" fontId="18" fillId="0" borderId="0" xfId="0" applyFont="1" applyFill="1"/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vertical="center"/>
    </xf>
  </cellXfs>
  <cellStyles count="43">
    <cellStyle name="20% - Акцент1" xfId="20" builtinId="30" customBuiltin="1"/>
    <cellStyle name="20% - Акцент2" xfId="24" builtinId="34" customBuiltin="1"/>
    <cellStyle name="20% - Акцент3" xfId="28" builtinId="38" customBuiltin="1"/>
    <cellStyle name="20% - Акцент4" xfId="32" builtinId="42" customBuiltin="1"/>
    <cellStyle name="20% - Акцент5" xfId="36" builtinId="46" customBuiltin="1"/>
    <cellStyle name="20% - Акцент6" xfId="40" builtinId="50" customBuiltin="1"/>
    <cellStyle name="40% - Акцент1" xfId="21" builtinId="31" customBuiltin="1"/>
    <cellStyle name="40% - Акцент2" xfId="25" builtinId="35" customBuiltin="1"/>
    <cellStyle name="40% - Акцент3" xfId="29" builtinId="39" customBuiltin="1"/>
    <cellStyle name="40% - Акцент4" xfId="33" builtinId="43" customBuiltin="1"/>
    <cellStyle name="40% - Акцент5" xfId="37" builtinId="47" customBuiltin="1"/>
    <cellStyle name="40% - Акцент6" xfId="41" builtinId="51" customBuiltin="1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Финансовый" xfId="1" builtinId="3"/>
    <cellStyle name="Хороший" xfId="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showGridLines="0" tabSelected="1" view="pageBreakPreview" topLeftCell="I1" zoomScaleSheetLayoutView="100" workbookViewId="0">
      <selection activeCell="L6" sqref="L6"/>
    </sheetView>
  </sheetViews>
  <sheetFormatPr defaultColWidth="9.109375" defaultRowHeight="13.8"/>
  <cols>
    <col min="1" max="1" width="8.5546875" style="1" hidden="1" customWidth="1"/>
    <col min="2" max="2" width="10.5546875" style="1" hidden="1" customWidth="1"/>
    <col min="3" max="3" width="9.5546875" style="1" hidden="1" customWidth="1"/>
    <col min="4" max="4" width="36.5546875" style="1" hidden="1" customWidth="1"/>
    <col min="5" max="5" width="10.88671875" style="1" hidden="1" customWidth="1"/>
    <col min="6" max="6" width="8.5546875" style="1" hidden="1" customWidth="1"/>
    <col min="7" max="7" width="6.5546875" style="1" hidden="1" customWidth="1"/>
    <col min="8" max="8" width="22" style="1" hidden="1" customWidth="1"/>
    <col min="9" max="9" width="6.88671875" style="17" customWidth="1"/>
    <col min="10" max="10" width="61.109375" style="3" customWidth="1"/>
    <col min="11" max="11" width="22.44140625" style="4" customWidth="1"/>
    <col min="12" max="12" width="29" style="1" customWidth="1"/>
    <col min="13" max="13" width="23" style="2" customWidth="1"/>
    <col min="14" max="16384" width="9.109375" style="1"/>
  </cols>
  <sheetData>
    <row r="1" spans="1:13" ht="49.5" customHeight="1">
      <c r="A1" s="5"/>
      <c r="B1" s="5"/>
      <c r="C1" s="5"/>
      <c r="D1" s="5"/>
      <c r="E1" s="5"/>
      <c r="F1" s="5"/>
      <c r="G1" s="5"/>
      <c r="I1" s="31" t="s">
        <v>93</v>
      </c>
      <c r="J1" s="31"/>
      <c r="K1" s="31"/>
      <c r="L1" s="31"/>
    </row>
    <row r="2" spans="1:13">
      <c r="A2" s="3"/>
      <c r="B2" s="3"/>
      <c r="C2" s="3"/>
      <c r="D2" s="3"/>
      <c r="E2" s="3"/>
      <c r="F2" s="3"/>
      <c r="G2" s="3"/>
    </row>
    <row r="3" spans="1:13">
      <c r="L3" s="32" t="s">
        <v>111</v>
      </c>
    </row>
    <row r="4" spans="1:13" ht="15" customHeight="1">
      <c r="A4" s="6" t="s">
        <v>0</v>
      </c>
      <c r="B4" s="7" t="s">
        <v>1</v>
      </c>
      <c r="C4" s="8"/>
      <c r="D4" s="9"/>
      <c r="E4" s="6" t="s">
        <v>2</v>
      </c>
      <c r="F4" s="6" t="s">
        <v>3</v>
      </c>
      <c r="G4" s="7" t="s">
        <v>4</v>
      </c>
      <c r="H4" s="8"/>
      <c r="I4" s="10" t="s">
        <v>90</v>
      </c>
      <c r="J4" s="11" t="s">
        <v>89</v>
      </c>
      <c r="K4" s="12" t="s">
        <v>91</v>
      </c>
      <c r="L4" s="11" t="s">
        <v>86</v>
      </c>
    </row>
    <row r="5" spans="1:13" ht="27.6">
      <c r="A5" s="13" t="s">
        <v>44</v>
      </c>
      <c r="B5" s="13" t="s">
        <v>33</v>
      </c>
      <c r="C5" s="13" t="s">
        <v>5</v>
      </c>
      <c r="D5" s="13" t="s">
        <v>34</v>
      </c>
      <c r="E5" s="13" t="s">
        <v>6</v>
      </c>
      <c r="F5" s="13" t="s">
        <v>7</v>
      </c>
      <c r="G5" s="13" t="s">
        <v>14</v>
      </c>
      <c r="H5" s="14" t="s">
        <v>43</v>
      </c>
      <c r="I5" s="18">
        <v>1</v>
      </c>
      <c r="J5" s="15" t="s">
        <v>94</v>
      </c>
      <c r="K5" s="16">
        <v>4830</v>
      </c>
      <c r="L5" s="28" t="s">
        <v>88</v>
      </c>
    </row>
    <row r="6" spans="1:13" ht="39" customHeight="1">
      <c r="A6" s="13" t="s">
        <v>68</v>
      </c>
      <c r="B6" s="13" t="s">
        <v>56</v>
      </c>
      <c r="C6" s="13" t="s">
        <v>5</v>
      </c>
      <c r="D6" s="13" t="s">
        <v>57</v>
      </c>
      <c r="E6" s="13" t="s">
        <v>6</v>
      </c>
      <c r="F6" s="13" t="s">
        <v>7</v>
      </c>
      <c r="G6" s="13" t="s">
        <v>36</v>
      </c>
      <c r="H6" s="14" t="s">
        <v>58</v>
      </c>
      <c r="I6" s="18">
        <v>2</v>
      </c>
      <c r="J6" s="15" t="s">
        <v>95</v>
      </c>
      <c r="K6" s="16">
        <v>349.9</v>
      </c>
      <c r="L6" s="28" t="s">
        <v>88</v>
      </c>
    </row>
    <row r="7" spans="1:13" s="30" customFormat="1" ht="26.25" customHeight="1">
      <c r="A7" s="23" t="s">
        <v>49</v>
      </c>
      <c r="B7" s="23" t="s">
        <v>40</v>
      </c>
      <c r="C7" s="23" t="s">
        <v>5</v>
      </c>
      <c r="D7" s="23" t="s">
        <v>41</v>
      </c>
      <c r="E7" s="23" t="s">
        <v>6</v>
      </c>
      <c r="F7" s="23" t="s">
        <v>7</v>
      </c>
      <c r="G7" s="23" t="s">
        <v>8</v>
      </c>
      <c r="H7" s="24" t="s">
        <v>42</v>
      </c>
      <c r="I7" s="25">
        <v>3</v>
      </c>
      <c r="J7" s="26" t="s">
        <v>96</v>
      </c>
      <c r="K7" s="27">
        <v>262.35000000000002</v>
      </c>
      <c r="L7" s="28" t="s">
        <v>88</v>
      </c>
      <c r="M7" s="29"/>
    </row>
    <row r="8" spans="1:13" s="30" customFormat="1" ht="27.6">
      <c r="A8" s="23" t="s">
        <v>21</v>
      </c>
      <c r="B8" s="23" t="s">
        <v>22</v>
      </c>
      <c r="C8" s="23" t="s">
        <v>5</v>
      </c>
      <c r="D8" s="23" t="s">
        <v>23</v>
      </c>
      <c r="E8" s="23" t="s">
        <v>6</v>
      </c>
      <c r="F8" s="23" t="s">
        <v>7</v>
      </c>
      <c r="G8" s="23" t="s">
        <v>16</v>
      </c>
      <c r="H8" s="24" t="s">
        <v>24</v>
      </c>
      <c r="I8" s="18">
        <v>4</v>
      </c>
      <c r="J8" s="26" t="s">
        <v>95</v>
      </c>
      <c r="K8" s="27">
        <v>372.2</v>
      </c>
      <c r="L8" s="28" t="s">
        <v>88</v>
      </c>
      <c r="M8" s="29"/>
    </row>
    <row r="9" spans="1:13" s="30" customFormat="1" ht="27.6">
      <c r="A9" s="23" t="s">
        <v>50</v>
      </c>
      <c r="B9" s="23" t="s">
        <v>10</v>
      </c>
      <c r="C9" s="23" t="s">
        <v>9</v>
      </c>
      <c r="D9" s="23" t="s">
        <v>11</v>
      </c>
      <c r="E9" s="23" t="s">
        <v>6</v>
      </c>
      <c r="F9" s="23" t="s">
        <v>7</v>
      </c>
      <c r="G9" s="23" t="s">
        <v>12</v>
      </c>
      <c r="H9" s="24" t="s">
        <v>13</v>
      </c>
      <c r="I9" s="18">
        <v>5</v>
      </c>
      <c r="J9" s="26" t="s">
        <v>97</v>
      </c>
      <c r="K9" s="27">
        <v>5300</v>
      </c>
      <c r="L9" s="15" t="s">
        <v>87</v>
      </c>
      <c r="M9" s="29"/>
    </row>
    <row r="10" spans="1:13" s="30" customFormat="1" ht="27.6">
      <c r="A10" s="23" t="s">
        <v>51</v>
      </c>
      <c r="B10" s="23" t="s">
        <v>17</v>
      </c>
      <c r="C10" s="23" t="s">
        <v>9</v>
      </c>
      <c r="D10" s="23" t="s">
        <v>18</v>
      </c>
      <c r="E10" s="23" t="s">
        <v>6</v>
      </c>
      <c r="F10" s="23" t="s">
        <v>7</v>
      </c>
      <c r="G10" s="23" t="s">
        <v>16</v>
      </c>
      <c r="H10" s="24" t="s">
        <v>19</v>
      </c>
      <c r="I10" s="25">
        <v>6</v>
      </c>
      <c r="J10" s="26" t="s">
        <v>98</v>
      </c>
      <c r="K10" s="27">
        <v>1300</v>
      </c>
      <c r="L10" s="28" t="s">
        <v>88</v>
      </c>
      <c r="M10" s="29"/>
    </row>
    <row r="11" spans="1:13" s="30" customFormat="1" ht="27.6">
      <c r="A11" s="23" t="s">
        <v>25</v>
      </c>
      <c r="B11" s="23" t="s">
        <v>26</v>
      </c>
      <c r="C11" s="23" t="s">
        <v>5</v>
      </c>
      <c r="D11" s="23" t="s">
        <v>27</v>
      </c>
      <c r="E11" s="23" t="s">
        <v>6</v>
      </c>
      <c r="F11" s="23" t="s">
        <v>7</v>
      </c>
      <c r="G11" s="23" t="s">
        <v>28</v>
      </c>
      <c r="H11" s="24" t="s">
        <v>29</v>
      </c>
      <c r="I11" s="18">
        <v>7</v>
      </c>
      <c r="J11" s="26" t="s">
        <v>99</v>
      </c>
      <c r="K11" s="27">
        <v>750</v>
      </c>
      <c r="L11" s="28" t="s">
        <v>88</v>
      </c>
      <c r="M11" s="29"/>
    </row>
    <row r="12" spans="1:13" s="30" customFormat="1" ht="27.6">
      <c r="A12" s="23" t="s">
        <v>52</v>
      </c>
      <c r="B12" s="23" t="s">
        <v>53</v>
      </c>
      <c r="C12" s="23" t="s">
        <v>5</v>
      </c>
      <c r="D12" s="23" t="s">
        <v>54</v>
      </c>
      <c r="E12" s="23" t="s">
        <v>6</v>
      </c>
      <c r="F12" s="23" t="s">
        <v>7</v>
      </c>
      <c r="G12" s="23" t="s">
        <v>15</v>
      </c>
      <c r="H12" s="24" t="s">
        <v>55</v>
      </c>
      <c r="I12" s="18">
        <v>8</v>
      </c>
      <c r="J12" s="26" t="s">
        <v>100</v>
      </c>
      <c r="K12" s="27">
        <v>1099</v>
      </c>
      <c r="L12" s="28" t="s">
        <v>88</v>
      </c>
      <c r="M12" s="29"/>
    </row>
    <row r="13" spans="1:13" s="30" customFormat="1" ht="27.6">
      <c r="A13" s="23" t="s">
        <v>62</v>
      </c>
      <c r="B13" s="23" t="s">
        <v>30</v>
      </c>
      <c r="C13" s="23" t="s">
        <v>9</v>
      </c>
      <c r="D13" s="23" t="s">
        <v>31</v>
      </c>
      <c r="E13" s="23" t="s">
        <v>6</v>
      </c>
      <c r="F13" s="23" t="s">
        <v>7</v>
      </c>
      <c r="G13" s="23" t="s">
        <v>15</v>
      </c>
      <c r="H13" s="24" t="s">
        <v>32</v>
      </c>
      <c r="I13" s="25">
        <v>9</v>
      </c>
      <c r="J13" s="26" t="s">
        <v>101</v>
      </c>
      <c r="K13" s="27">
        <v>3780</v>
      </c>
      <c r="L13" s="28" t="s">
        <v>87</v>
      </c>
      <c r="M13" s="29"/>
    </row>
    <row r="14" spans="1:13" s="30" customFormat="1" ht="27.6">
      <c r="A14" s="23" t="s">
        <v>63</v>
      </c>
      <c r="B14" s="23" t="s">
        <v>46</v>
      </c>
      <c r="C14" s="23" t="s">
        <v>5</v>
      </c>
      <c r="D14" s="23" t="s">
        <v>47</v>
      </c>
      <c r="E14" s="23" t="s">
        <v>6</v>
      </c>
      <c r="F14" s="23" t="s">
        <v>7</v>
      </c>
      <c r="G14" s="23" t="s">
        <v>15</v>
      </c>
      <c r="H14" s="24" t="s">
        <v>48</v>
      </c>
      <c r="I14" s="18">
        <v>10</v>
      </c>
      <c r="J14" s="26" t="s">
        <v>102</v>
      </c>
      <c r="K14" s="27">
        <v>4047</v>
      </c>
      <c r="L14" s="28" t="s">
        <v>87</v>
      </c>
      <c r="M14" s="29"/>
    </row>
    <row r="15" spans="1:13" s="30" customFormat="1" ht="27.6">
      <c r="A15" s="23" t="s">
        <v>74</v>
      </c>
      <c r="B15" s="23" t="s">
        <v>17</v>
      </c>
      <c r="C15" s="23" t="s">
        <v>5</v>
      </c>
      <c r="D15" s="23" t="s">
        <v>18</v>
      </c>
      <c r="E15" s="23" t="s">
        <v>6</v>
      </c>
      <c r="F15" s="23" t="s">
        <v>7</v>
      </c>
      <c r="G15" s="23" t="s">
        <v>16</v>
      </c>
      <c r="H15" s="24" t="s">
        <v>19</v>
      </c>
      <c r="I15" s="18">
        <v>11</v>
      </c>
      <c r="J15" s="26" t="s">
        <v>103</v>
      </c>
      <c r="K15" s="27">
        <v>620</v>
      </c>
      <c r="L15" s="28" t="s">
        <v>87</v>
      </c>
      <c r="M15" s="29"/>
    </row>
    <row r="16" spans="1:13" s="30" customFormat="1" ht="27.6">
      <c r="A16" s="23" t="s">
        <v>67</v>
      </c>
      <c r="B16" s="23" t="s">
        <v>59</v>
      </c>
      <c r="C16" s="23" t="s">
        <v>5</v>
      </c>
      <c r="D16" s="23" t="s">
        <v>60</v>
      </c>
      <c r="E16" s="23" t="s">
        <v>6</v>
      </c>
      <c r="F16" s="23" t="s">
        <v>7</v>
      </c>
      <c r="G16" s="23" t="s">
        <v>45</v>
      </c>
      <c r="H16" s="24" t="s">
        <v>61</v>
      </c>
      <c r="I16" s="25">
        <v>12</v>
      </c>
      <c r="J16" s="26" t="s">
        <v>104</v>
      </c>
      <c r="K16" s="27">
        <v>6845.1350000000002</v>
      </c>
      <c r="L16" s="28" t="s">
        <v>87</v>
      </c>
      <c r="M16" s="29"/>
    </row>
    <row r="17" spans="1:13" s="30" customFormat="1" ht="27.6">
      <c r="A17" s="23" t="s">
        <v>72</v>
      </c>
      <c r="B17" s="23" t="s">
        <v>69</v>
      </c>
      <c r="C17" s="23" t="s">
        <v>5</v>
      </c>
      <c r="D17" s="23" t="s">
        <v>70</v>
      </c>
      <c r="E17" s="23" t="s">
        <v>6</v>
      </c>
      <c r="F17" s="23" t="s">
        <v>7</v>
      </c>
      <c r="G17" s="23" t="s">
        <v>15</v>
      </c>
      <c r="H17" s="24" t="s">
        <v>71</v>
      </c>
      <c r="I17" s="18">
        <v>13</v>
      </c>
      <c r="J17" s="26" t="s">
        <v>105</v>
      </c>
      <c r="K17" s="27">
        <v>1510</v>
      </c>
      <c r="L17" s="28" t="s">
        <v>87</v>
      </c>
      <c r="M17" s="29"/>
    </row>
    <row r="18" spans="1:13" s="30" customFormat="1" ht="27.6">
      <c r="A18" s="23" t="s">
        <v>73</v>
      </c>
      <c r="B18" s="23" t="s">
        <v>40</v>
      </c>
      <c r="C18" s="23" t="s">
        <v>5</v>
      </c>
      <c r="D18" s="23" t="s">
        <v>41</v>
      </c>
      <c r="E18" s="23" t="s">
        <v>6</v>
      </c>
      <c r="F18" s="23" t="s">
        <v>7</v>
      </c>
      <c r="G18" s="23" t="s">
        <v>8</v>
      </c>
      <c r="H18" s="24" t="s">
        <v>42</v>
      </c>
      <c r="I18" s="18">
        <v>14</v>
      </c>
      <c r="J18" s="26" t="s">
        <v>106</v>
      </c>
      <c r="K18" s="27">
        <v>1530</v>
      </c>
      <c r="L18" s="28" t="s">
        <v>87</v>
      </c>
      <c r="M18" s="29"/>
    </row>
    <row r="19" spans="1:13" s="30" customFormat="1" ht="27.6">
      <c r="A19" s="23" t="s">
        <v>75</v>
      </c>
      <c r="B19" s="23" t="s">
        <v>37</v>
      </c>
      <c r="C19" s="23" t="s">
        <v>5</v>
      </c>
      <c r="D19" s="23" t="s">
        <v>38</v>
      </c>
      <c r="E19" s="23" t="s">
        <v>6</v>
      </c>
      <c r="F19" s="23" t="s">
        <v>7</v>
      </c>
      <c r="G19" s="23" t="s">
        <v>35</v>
      </c>
      <c r="H19" s="24" t="s">
        <v>39</v>
      </c>
      <c r="I19" s="25">
        <v>15</v>
      </c>
      <c r="J19" s="26" t="s">
        <v>107</v>
      </c>
      <c r="K19" s="27">
        <v>3000</v>
      </c>
      <c r="L19" s="28" t="s">
        <v>87</v>
      </c>
      <c r="M19" s="29"/>
    </row>
    <row r="20" spans="1:13" s="30" customFormat="1" ht="27.6">
      <c r="A20" s="23" t="s">
        <v>76</v>
      </c>
      <c r="B20" s="23" t="s">
        <v>77</v>
      </c>
      <c r="C20" s="23" t="s">
        <v>5</v>
      </c>
      <c r="D20" s="23" t="s">
        <v>78</v>
      </c>
      <c r="E20" s="23" t="s">
        <v>6</v>
      </c>
      <c r="F20" s="23" t="s">
        <v>7</v>
      </c>
      <c r="G20" s="23" t="s">
        <v>20</v>
      </c>
      <c r="H20" s="24" t="s">
        <v>79</v>
      </c>
      <c r="I20" s="18">
        <v>16</v>
      </c>
      <c r="J20" s="26" t="s">
        <v>108</v>
      </c>
      <c r="K20" s="27">
        <v>2650</v>
      </c>
      <c r="L20" s="15" t="s">
        <v>87</v>
      </c>
      <c r="M20" s="29"/>
    </row>
    <row r="21" spans="1:13" s="30" customFormat="1" ht="27.6">
      <c r="A21" s="23" t="s">
        <v>80</v>
      </c>
      <c r="B21" s="23" t="s">
        <v>17</v>
      </c>
      <c r="C21" s="23" t="s">
        <v>5</v>
      </c>
      <c r="D21" s="23" t="s">
        <v>18</v>
      </c>
      <c r="E21" s="23" t="s">
        <v>6</v>
      </c>
      <c r="F21" s="23" t="s">
        <v>7</v>
      </c>
      <c r="G21" s="23" t="s">
        <v>16</v>
      </c>
      <c r="H21" s="24" t="s">
        <v>19</v>
      </c>
      <c r="I21" s="18">
        <v>17</v>
      </c>
      <c r="J21" s="26" t="s">
        <v>109</v>
      </c>
      <c r="K21" s="27">
        <v>3500</v>
      </c>
      <c r="L21" s="28" t="s">
        <v>87</v>
      </c>
      <c r="M21" s="29"/>
    </row>
    <row r="22" spans="1:13" s="30" customFormat="1" ht="27.6">
      <c r="A22" s="23" t="s">
        <v>81</v>
      </c>
      <c r="B22" s="23" t="s">
        <v>64</v>
      </c>
      <c r="C22" s="23" t="s">
        <v>5</v>
      </c>
      <c r="D22" s="23" t="s">
        <v>65</v>
      </c>
      <c r="E22" s="23" t="s">
        <v>6</v>
      </c>
      <c r="F22" s="23" t="s">
        <v>7</v>
      </c>
      <c r="G22" s="23" t="s">
        <v>15</v>
      </c>
      <c r="H22" s="24" t="s">
        <v>66</v>
      </c>
      <c r="I22" s="25">
        <v>18</v>
      </c>
      <c r="J22" s="26" t="s">
        <v>110</v>
      </c>
      <c r="K22" s="27">
        <v>300</v>
      </c>
      <c r="L22" s="28" t="s">
        <v>87</v>
      </c>
      <c r="M22" s="29"/>
    </row>
    <row r="23" spans="1:13" s="30" customFormat="1" ht="27.6">
      <c r="A23" s="23" t="s">
        <v>82</v>
      </c>
      <c r="B23" s="23" t="s">
        <v>83</v>
      </c>
      <c r="C23" s="23" t="s">
        <v>5</v>
      </c>
      <c r="D23" s="23" t="s">
        <v>84</v>
      </c>
      <c r="E23" s="23" t="s">
        <v>6</v>
      </c>
      <c r="F23" s="23" t="s">
        <v>7</v>
      </c>
      <c r="G23" s="23" t="s">
        <v>35</v>
      </c>
      <c r="H23" s="24" t="s">
        <v>85</v>
      </c>
      <c r="I23" s="18"/>
      <c r="J23" s="26"/>
      <c r="K23" s="27"/>
      <c r="L23" s="28"/>
      <c r="M23" s="29"/>
    </row>
    <row r="24" spans="1:13" s="19" customFormat="1">
      <c r="I24" s="20"/>
      <c r="J24" s="20" t="s">
        <v>92</v>
      </c>
      <c r="K24" s="21">
        <f>SUM(K5:K23)</f>
        <v>42045.584999999999</v>
      </c>
      <c r="L24" s="20"/>
      <c r="M24" s="22"/>
    </row>
  </sheetData>
  <autoFilter ref="A4:M4"/>
  <mergeCells count="1">
    <mergeCell ref="I1:L1"/>
  </mergeCells>
  <pageMargins left="0" right="0" top="0" bottom="0" header="0.51181102362204722" footer="0.51181102362204722"/>
  <pageSetup paperSize="9" scale="8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"Мин.Фин."</dc:title>
  <dc:creator>Jamshid Xudoyqulov</dc:creator>
  <cp:lastModifiedBy>User</cp:lastModifiedBy>
  <cp:lastPrinted>2022-03-01T03:57:23Z</cp:lastPrinted>
  <dcterms:created xsi:type="dcterms:W3CDTF">2022-01-20T11:11:05Z</dcterms:created>
  <dcterms:modified xsi:type="dcterms:W3CDTF">2022-10-31T18:18:59Z</dcterms:modified>
</cp:coreProperties>
</file>